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27C4D04D-7199-4FC4-A84A-452FB2C480CD}" xr6:coauthVersionLast="47" xr6:coauthVersionMax="47" xr10:uidLastSave="{00000000-0000-0000-0000-000000000000}"/>
  <bookViews>
    <workbookView xWindow="15330" yWindow="165" windowWidth="13545" windowHeight="15285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 s="1"/>
  <c r="D25" i="1"/>
  <c r="E15" i="1"/>
  <c r="C15" i="1" l="1"/>
  <c r="C14" i="1" s="1"/>
  <c r="D13" i="1"/>
  <c r="E14" i="1"/>
  <c r="B15" i="1"/>
  <c r="B14" i="1" s="1"/>
  <c r="B13" i="1" s="1"/>
  <c r="B25" i="1"/>
  <c r="C25" i="1"/>
  <c r="E25" i="1"/>
  <c r="E13" i="1" l="1"/>
  <c r="C13" i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<sst xmlns="http://schemas.openxmlformats.org/spreadsheetml/2006/main" count="28" uniqueCount="28">
  <si>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</si>
  <si>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</si>
  <si>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</si>
  <si>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</si>
  <si>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</si>
  <si>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</si>
  <si>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</si>
  <si>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</si>
  <si>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</si>
  <si>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</si>
  <si>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</si>
  <si>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</si>
  <si>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</si>
  <si>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</si>
  <si>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</si>
  <si>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</si>
  <si>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</si>
  <si>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</si>
  <si>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</si>
  <si>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</si>
  <si>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</si>
  <si>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</si>
  <si>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UGDYMO KOKYBĖS IR MOKYMOSI APLINKOS UŽTIKRINIMO PROGRAMOS NR. 2</t>
  </si>
  <si>
    <t>2.2.2. ES lėšos</t>
  </si>
  <si>
    <t>2.2.3 Kitos lėšos</t>
  </si>
  <si>
    <t>2023-ųjų m. patvirtinta taryboje</t>
  </si>
  <si>
    <t>2025-ųjų m. asignavimų projektas</t>
  </si>
  <si>
    <t xml:space="preserve">PATVIRTINTA                                                                             Rokiškio rajono savivaldybės tarybos                                           2023 m. gruodžio 21 d. sprendimu Nr. TS-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</si>
</sst>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6" xfId="0" applyFont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7" zoomScale="115" zoomScaleNormal="115" zoomScaleSheetLayoutView="100" workbookViewId="0">
      <selection activeCell="D21" sqref="D21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25" t="s">
        <v>27</v>
      </c>
      <c r="D1" s="26"/>
      <c r="E1" s="26"/>
    </row>
    <row r="2" spans="1:5" ht="19.5" customHeight="1" x14ac:dyDescent="0.2">
      <c r="A2" s="29" t="s">
        <v>22</v>
      </c>
      <c r="B2" s="20"/>
      <c r="C2" s="20"/>
      <c r="D2" s="20"/>
      <c r="E2" s="20"/>
    </row>
    <row r="3" spans="1:5" x14ac:dyDescent="0.2">
      <c r="A3" s="20" t="s">
        <v>12</v>
      </c>
      <c r="B3" s="20"/>
      <c r="C3" s="20"/>
      <c r="D3" s="20"/>
      <c r="E3" s="20"/>
    </row>
    <row r="4" spans="1:5" x14ac:dyDescent="0.2">
      <c r="A4" s="2"/>
      <c r="B4" s="2"/>
      <c r="C4" s="2"/>
      <c r="D4" s="2"/>
      <c r="E4" s="19" t="s">
        <v>9</v>
      </c>
    </row>
    <row r="5" spans="1:5" ht="13.5" thickBot="1" x14ac:dyDescent="0.25">
      <c r="A5" s="30" t="s">
        <v>10</v>
      </c>
      <c r="B5" s="30"/>
      <c r="C5" s="30"/>
      <c r="D5" s="30"/>
      <c r="E5" s="30"/>
    </row>
    <row r="6" spans="1:5" ht="12.75" customHeight="1" x14ac:dyDescent="0.2">
      <c r="A6" s="21" t="s">
        <v>0</v>
      </c>
      <c r="B6" s="23" t="s">
        <v>19</v>
      </c>
      <c r="C6" s="23" t="s">
        <v>25</v>
      </c>
      <c r="D6" s="23" t="s">
        <v>20</v>
      </c>
      <c r="E6" s="27" t="s">
        <v>26</v>
      </c>
    </row>
    <row r="7" spans="1:5" ht="15" customHeight="1" x14ac:dyDescent="0.2">
      <c r="A7" s="22"/>
      <c r="B7" s="24"/>
      <c r="C7" s="24"/>
      <c r="D7" s="24"/>
      <c r="E7" s="28"/>
    </row>
    <row r="8" spans="1:5" ht="15" customHeight="1" x14ac:dyDescent="0.2">
      <c r="A8" s="22"/>
      <c r="B8" s="24"/>
      <c r="C8" s="24"/>
      <c r="D8" s="24"/>
      <c r="E8" s="28"/>
    </row>
    <row r="9" spans="1:5" ht="8.25" customHeight="1" x14ac:dyDescent="0.2">
      <c r="A9" s="22"/>
      <c r="B9" s="24"/>
      <c r="C9" s="24"/>
      <c r="D9" s="24"/>
      <c r="E9" s="28"/>
    </row>
    <row r="10" spans="1:5" ht="23.25" customHeight="1" x14ac:dyDescent="0.2">
      <c r="A10" s="3" t="s">
        <v>1</v>
      </c>
      <c r="B10" s="4">
        <v>20432.810000000001</v>
      </c>
      <c r="C10" s="4">
        <v>21075.119999999999</v>
      </c>
      <c r="D10" s="4">
        <v>22358.25</v>
      </c>
      <c r="E10" s="4">
        <v>25673.25</v>
      </c>
    </row>
    <row r="11" spans="1:5" ht="13.5" customHeight="1" x14ac:dyDescent="0.2">
      <c r="A11" s="31" t="s">
        <v>13</v>
      </c>
      <c r="B11" s="32">
        <v>17019.45</v>
      </c>
      <c r="C11" s="32">
        <v>17243.830000000002</v>
      </c>
      <c r="D11" s="32"/>
      <c r="E11" s="32"/>
    </row>
    <row r="12" spans="1:5" ht="8.25" customHeight="1" x14ac:dyDescent="0.2">
      <c r="A12" s="31"/>
      <c r="B12" s="32"/>
      <c r="C12" s="32"/>
      <c r="D12" s="32"/>
      <c r="E12" s="32"/>
    </row>
    <row r="13" spans="1:5" ht="17.25" customHeight="1" x14ac:dyDescent="0.2">
      <c r="A13" s="5" t="s">
        <v>4</v>
      </c>
      <c r="B13" s="4">
        <f>SUM(B14,B25)</f>
        <v>20432.809999999998</v>
      </c>
      <c r="C13" s="4">
        <f>SUM(C14,C25)</f>
        <v>21075.119999999999</v>
      </c>
      <c r="D13" s="4">
        <f>SUM(D14,D25)</f>
        <v>22358.25</v>
      </c>
      <c r="E13" s="4">
        <f>SUM(E14,E25)</f>
        <v>25673.25</v>
      </c>
    </row>
    <row r="14" spans="1:5" ht="18.75" customHeight="1" x14ac:dyDescent="0.2">
      <c r="A14" s="6" t="s">
        <v>2</v>
      </c>
      <c r="B14" s="7">
        <f>SUM(B15,B20,B21,B22,B23)</f>
        <v>20346.239999999998</v>
      </c>
      <c r="C14" s="7">
        <f>SUM(C15,C20,C21,C22,C23)</f>
        <v>20872.21</v>
      </c>
      <c r="D14" s="7">
        <f>SUM(D15,D20,D22)</f>
        <v>21608.25</v>
      </c>
      <c r="E14" s="7">
        <f>SUM(E15,E20,E21,E22,E23)</f>
        <v>23478.25</v>
      </c>
    </row>
    <row r="15" spans="1:5" ht="36" x14ac:dyDescent="0.2">
      <c r="A15" s="8" t="s">
        <v>7</v>
      </c>
      <c r="B15" s="9">
        <f>SUM(B17:B19)</f>
        <v>9975.26</v>
      </c>
      <c r="C15" s="9">
        <f>SUM(C17:C19)</f>
        <v>10042.280000000001</v>
      </c>
      <c r="D15" s="9">
        <f t="shared" ref="D15:E15" si="0">SUM(D17:D19)</f>
        <v>10542.25</v>
      </c>
      <c r="E15" s="9">
        <f t="shared" si="0"/>
        <v>11232.25</v>
      </c>
    </row>
    <row r="16" spans="1:5" x14ac:dyDescent="0.2">
      <c r="A16" s="10" t="s">
        <v>3</v>
      </c>
      <c r="B16" s="11"/>
      <c r="C16" s="11"/>
      <c r="D16" s="11"/>
      <c r="E16" s="11"/>
    </row>
    <row r="17" spans="1:5" ht="48" x14ac:dyDescent="0.2">
      <c r="A17" s="12" t="s">
        <v>8</v>
      </c>
      <c r="B17" s="11"/>
      <c r="C17" s="11"/>
      <c r="D17" s="11"/>
      <c r="E17" s="11"/>
    </row>
    <row r="18" spans="1:5" x14ac:dyDescent="0.2">
      <c r="A18" s="10" t="s">
        <v>15</v>
      </c>
      <c r="B18" s="11">
        <v>9680.2800000000007</v>
      </c>
      <c r="C18" s="11">
        <v>9682.1</v>
      </c>
      <c r="D18" s="11">
        <v>10101</v>
      </c>
      <c r="E18" s="11">
        <v>10866</v>
      </c>
    </row>
    <row r="19" spans="1:5" ht="36" x14ac:dyDescent="0.2">
      <c r="A19" s="10" t="s">
        <v>17</v>
      </c>
      <c r="B19" s="11">
        <v>294.98</v>
      </c>
      <c r="C19" s="11">
        <v>360.18</v>
      </c>
      <c r="D19" s="11">
        <v>441.25</v>
      </c>
      <c r="E19" s="11">
        <v>366.25</v>
      </c>
    </row>
    <row r="20" spans="1:5" ht="29.25" customHeight="1" x14ac:dyDescent="0.2">
      <c r="A20" s="13" t="s">
        <v>6</v>
      </c>
      <c r="B20" s="11">
        <v>9759.98</v>
      </c>
      <c r="C20" s="11">
        <v>10147.629999999999</v>
      </c>
      <c r="D20" s="11">
        <v>10460</v>
      </c>
      <c r="E20" s="11">
        <v>11625</v>
      </c>
    </row>
    <row r="21" spans="1:5" ht="42" customHeight="1" x14ac:dyDescent="0.2">
      <c r="A21" s="14" t="s">
        <v>5</v>
      </c>
      <c r="B21" s="11"/>
      <c r="C21" s="11"/>
      <c r="D21" s="11"/>
      <c r="E21" s="11"/>
    </row>
    <row r="22" spans="1:5" ht="24" customHeight="1" x14ac:dyDescent="0.2">
      <c r="A22" s="14" t="s">
        <v>14</v>
      </c>
      <c r="B22" s="11">
        <v>611</v>
      </c>
      <c r="C22" s="11">
        <v>675.94</v>
      </c>
      <c r="D22" s="11">
        <v>606</v>
      </c>
      <c r="E22" s="11">
        <v>621</v>
      </c>
    </row>
    <row r="23" spans="1:5" ht="21.75" customHeight="1" x14ac:dyDescent="0.2">
      <c r="A23" s="14" t="s">
        <v>21</v>
      </c>
      <c r="B23" s="11"/>
      <c r="C23" s="11">
        <v>6.36</v>
      </c>
      <c r="D23" s="11"/>
      <c r="E23" s="11"/>
    </row>
    <row r="24" spans="1:5" x14ac:dyDescent="0.2">
      <c r="A24" s="14" t="s">
        <v>18</v>
      </c>
      <c r="B24" s="11"/>
      <c r="C24" s="11"/>
      <c r="D24" s="11"/>
      <c r="E24" s="11"/>
    </row>
    <row r="25" spans="1:5" ht="21.75" customHeight="1" x14ac:dyDescent="0.2">
      <c r="A25" s="15" t="s">
        <v>16</v>
      </c>
      <c r="B25" s="16">
        <f>SUM(B26:B28)</f>
        <v>86.57</v>
      </c>
      <c r="C25" s="16">
        <f>SUM(C26:C28)</f>
        <v>202.91</v>
      </c>
      <c r="D25" s="16">
        <f>SUM(D26:D28)</f>
        <v>750</v>
      </c>
      <c r="E25" s="16">
        <f>SUM(E26:E28)</f>
        <v>2195</v>
      </c>
    </row>
    <row r="26" spans="1:5" ht="18" customHeight="1" x14ac:dyDescent="0.2">
      <c r="A26" s="17" t="s">
        <v>11</v>
      </c>
      <c r="B26" s="11"/>
      <c r="C26" s="11"/>
      <c r="D26" s="11"/>
      <c r="E26" s="11"/>
    </row>
    <row r="27" spans="1:5" x14ac:dyDescent="0.2">
      <c r="A27" s="17" t="s">
        <v>23</v>
      </c>
      <c r="B27" s="11">
        <v>86.57</v>
      </c>
      <c r="C27" s="11">
        <v>202.91</v>
      </c>
      <c r="D27" s="11">
        <v>750</v>
      </c>
      <c r="E27" s="11">
        <v>2195</v>
      </c>
    </row>
    <row r="28" spans="1:5" ht="15" customHeight="1" x14ac:dyDescent="0.2">
      <c r="A28" s="17" t="s">
        <v>24</v>
      </c>
      <c r="B28" s="11"/>
      <c r="C28" s="11"/>
      <c r="D28" s="11"/>
      <c r="E28" s="11"/>
    </row>
    <row r="29" spans="1:5" x14ac:dyDescent="0.2">
      <c r="A29" s="2"/>
      <c r="B29" s="18"/>
      <c r="C29" s="18"/>
      <c r="D29" s="18"/>
      <c r="E29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A11:A12"/>
    <mergeCell ref="E11:E12"/>
    <mergeCell ref="B11:B12"/>
    <mergeCell ref="C11:C12"/>
    <mergeCell ref="D11:D12"/>
    <mergeCell ref="A3:E3"/>
    <mergeCell ref="A6:A9"/>
    <mergeCell ref="C6:C9"/>
    <mergeCell ref="B6:B9"/>
    <mergeCell ref="C1:E1"/>
    <mergeCell ref="E6:E9"/>
    <mergeCell ref="D6:D9"/>
    <mergeCell ref="A2:E2"/>
    <mergeCell ref="A5:E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2023-01-13T09:42:08Z</cp:lastPrinted>
  <dcterms:created xsi:type="dcterms:W3CDTF">2010-02-11T16:28:27Z</dcterms:created>
  <dcterms:modified xsi:type="dcterms:W3CDTF">2023-12-19T15:43:09Z</dcterms:modified>
</cp:coreProperties>
</file>